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4A0C529-D976-4200-B9DC-C7E8469E88F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<sst xmlns="http://schemas.openxmlformats.org/spreadsheetml/2006/main" count="54" uniqueCount="54">
  <si>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</si>
  <si>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</si>
  <si>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</si>
  <si>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</si>
  <si>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</si>
  <si>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</si>
  <si>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</si>
  <si>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</si>
  <si>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</si>
  <si>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</si>
  <si>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</si>
  <si>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</si>
  <si>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</si>
  <si>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</si>
  <si>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</si>
  <si>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</si>
  <si>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</si>
  <si>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</si>
  <si>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</si>
  <si>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</si>
  <si>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</si>
  <si>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</si>
  <si>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</si>
  <si>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</si>
  <si>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</si>
  <si>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</si>
  <si>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</si>
  <si>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</si>
  <si>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</si>
  <si>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</si>
  <si>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469/96</t>
  </si>
  <si>
    <t>напиток</t>
  </si>
  <si>
    <t>1-4класс</t>
  </si>
  <si>
    <t>257/96</t>
  </si>
  <si>
    <t>200/5</t>
  </si>
  <si>
    <t>Каша пшеничная с маслом</t>
  </si>
  <si>
    <t>Чай с молоком и сахаром</t>
  </si>
  <si>
    <t>630/96</t>
  </si>
  <si>
    <t>ТТК 3</t>
  </si>
  <si>
    <t xml:space="preserve">Бутерброд с  сыром </t>
  </si>
  <si>
    <t>10/30</t>
  </si>
  <si>
    <t>яблоко</t>
  </si>
  <si>
    <t>Йогурт</t>
  </si>
  <si>
    <t>Маринад овощной</t>
  </si>
  <si>
    <t>892/82</t>
  </si>
  <si>
    <t>Рассольник по-домашнему с курой и сметаной</t>
  </si>
  <si>
    <t>128/96</t>
  </si>
  <si>
    <t>Рыба запеченная</t>
  </si>
  <si>
    <t>303/96</t>
  </si>
  <si>
    <t>Рагу из овощей</t>
  </si>
  <si>
    <t>Кисель</t>
  </si>
  <si>
    <t>81/03</t>
  </si>
  <si>
    <t>80</t>
  </si>
  <si>
    <t>250/5/6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</si>
</sst>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4" xfId="0" applyFill="1" applyBorder="1"/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O39" sqref="O3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8" max="8" width="10.85546875" customWidth="1"/>
    <col min="9" max="9" width="11.425781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8" t="s">
        <v>32</v>
      </c>
      <c r="I1" t="s">
        <v>3</v>
      </c>
      <c r="J1" s="47">
        <v>44827</v>
      </c>
    </row>
    <row r="2" spans="1:10" ht="15.75" thickBot="1" x14ac:dyDescent="0.3">
      <c r="D2" s="49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33</v>
      </c>
      <c r="D4" s="6" t="s">
        <v>35</v>
      </c>
      <c r="E4" s="50" t="s">
        <v>34</v>
      </c>
      <c r="F4" s="7">
        <v>12.72</v>
      </c>
      <c r="G4" s="7">
        <v>269.02999999999997</v>
      </c>
      <c r="H4" s="7">
        <v>6.28</v>
      </c>
      <c r="I4" s="7">
        <v>7.23</v>
      </c>
      <c r="J4" s="39">
        <v>45</v>
      </c>
    </row>
    <row r="5" spans="1:10" x14ac:dyDescent="0.25">
      <c r="A5" s="8"/>
      <c r="B5" s="9" t="s">
        <v>16</v>
      </c>
      <c r="C5" s="28" t="s">
        <v>37</v>
      </c>
      <c r="D5" s="11" t="s">
        <v>36</v>
      </c>
      <c r="E5" s="35">
        <v>200</v>
      </c>
      <c r="F5" s="12">
        <v>9.5399999999999991</v>
      </c>
      <c r="G5" s="12">
        <v>147</v>
      </c>
      <c r="H5" s="12">
        <v>4.16</v>
      </c>
      <c r="I5" s="12">
        <v>4.72</v>
      </c>
      <c r="J5" s="40">
        <v>22</v>
      </c>
    </row>
    <row r="6" spans="1:10" x14ac:dyDescent="0.25">
      <c r="A6" s="8"/>
      <c r="B6" s="9" t="s">
        <v>17</v>
      </c>
      <c r="C6" s="29" t="s">
        <v>38</v>
      </c>
      <c r="D6" s="11" t="s">
        <v>39</v>
      </c>
      <c r="E6" s="32" t="s">
        <v>40</v>
      </c>
      <c r="F6" s="12">
        <v>6.74</v>
      </c>
      <c r="G6" s="12">
        <v>108.9</v>
      </c>
      <c r="H6" s="12">
        <v>4.4800000000000004</v>
      </c>
      <c r="I6" s="12">
        <v>3.25</v>
      </c>
      <c r="J6" s="40">
        <v>14.67</v>
      </c>
    </row>
    <row r="7" spans="1:10" x14ac:dyDescent="0.25">
      <c r="A7" s="8"/>
      <c r="B7" s="13"/>
      <c r="C7" s="28"/>
      <c r="D7" s="11" t="s">
        <v>42</v>
      </c>
      <c r="E7" s="35">
        <v>125</v>
      </c>
      <c r="F7" s="12">
        <v>27.96</v>
      </c>
      <c r="G7" s="54">
        <v>97.31</v>
      </c>
      <c r="H7" s="54">
        <v>3.5</v>
      </c>
      <c r="I7" s="54">
        <v>3.1</v>
      </c>
      <c r="J7" s="54">
        <v>13.75</v>
      </c>
    </row>
    <row r="8" spans="1:10" ht="15.75" thickBot="1" x14ac:dyDescent="0.3">
      <c r="A8" s="16"/>
      <c r="B8" s="13"/>
      <c r="C8" s="58"/>
      <c r="D8" s="59"/>
      <c r="E8" s="55"/>
      <c r="F8" s="56"/>
      <c r="G8" s="56"/>
      <c r="H8" s="56"/>
      <c r="I8" s="56"/>
      <c r="J8" s="57"/>
    </row>
    <row r="9" spans="1:10" x14ac:dyDescent="0.25">
      <c r="A9" s="4" t="s">
        <v>18</v>
      </c>
      <c r="B9" s="18" t="s">
        <v>19</v>
      </c>
      <c r="C9" s="27"/>
      <c r="D9" s="6" t="s">
        <v>41</v>
      </c>
      <c r="E9" s="34">
        <v>150</v>
      </c>
      <c r="F9" s="7">
        <v>15</v>
      </c>
      <c r="G9" s="7">
        <v>70.5</v>
      </c>
      <c r="H9" s="7">
        <v>0.6</v>
      </c>
      <c r="I9" s="7">
        <v>0.6</v>
      </c>
      <c r="J9" s="39">
        <v>17.7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 t="s">
        <v>44</v>
      </c>
      <c r="D12" s="20" t="s">
        <v>43</v>
      </c>
      <c r="E12" s="37">
        <v>60</v>
      </c>
      <c r="F12" s="21">
        <v>6.56</v>
      </c>
      <c r="G12" s="21">
        <v>53.88</v>
      </c>
      <c r="H12" s="21">
        <v>0.26</v>
      </c>
      <c r="I12" s="21">
        <v>4.2000000000000003E-2</v>
      </c>
      <c r="J12" s="42">
        <v>2.06</v>
      </c>
    </row>
    <row r="13" spans="1:10" ht="30" x14ac:dyDescent="0.25">
      <c r="A13" s="8"/>
      <c r="B13" s="9" t="s">
        <v>22</v>
      </c>
      <c r="C13" s="28" t="s">
        <v>46</v>
      </c>
      <c r="D13" s="11" t="s">
        <v>45</v>
      </c>
      <c r="E13" s="32" t="s">
        <v>53</v>
      </c>
      <c r="F13" s="12">
        <v>17.03</v>
      </c>
      <c r="G13" s="12">
        <v>175</v>
      </c>
      <c r="H13" s="12">
        <v>7.36</v>
      </c>
      <c r="I13" s="12">
        <v>13.05</v>
      </c>
      <c r="J13" s="40">
        <v>32.47</v>
      </c>
    </row>
    <row r="14" spans="1:10" x14ac:dyDescent="0.25">
      <c r="A14" s="8"/>
      <c r="B14" s="9" t="s">
        <v>23</v>
      </c>
      <c r="C14" s="28" t="s">
        <v>48</v>
      </c>
      <c r="D14" s="11" t="s">
        <v>47</v>
      </c>
      <c r="E14" s="32" t="s">
        <v>52</v>
      </c>
      <c r="F14" s="12">
        <v>47.14</v>
      </c>
      <c r="G14" s="12">
        <v>142.4</v>
      </c>
      <c r="H14" s="12">
        <v>12.85</v>
      </c>
      <c r="I14" s="12">
        <v>11.81</v>
      </c>
      <c r="J14" s="40">
        <v>8.99</v>
      </c>
    </row>
    <row r="15" spans="1:10" x14ac:dyDescent="0.25">
      <c r="A15" s="8"/>
      <c r="B15" s="9" t="s">
        <v>24</v>
      </c>
      <c r="C15" s="32" t="s">
        <v>30</v>
      </c>
      <c r="D15" s="11" t="s">
        <v>49</v>
      </c>
      <c r="E15" s="35">
        <v>150</v>
      </c>
      <c r="F15" s="12">
        <v>18.899999999999999</v>
      </c>
      <c r="G15" s="12">
        <v>146.69999999999999</v>
      </c>
      <c r="H15" s="12">
        <v>3.04</v>
      </c>
      <c r="I15" s="12">
        <v>8.7799999999999994</v>
      </c>
      <c r="J15" s="40">
        <v>13.8</v>
      </c>
    </row>
    <row r="16" spans="1:10" x14ac:dyDescent="0.25">
      <c r="A16" s="8"/>
      <c r="B16" s="9" t="s">
        <v>31</v>
      </c>
      <c r="C16" s="28" t="s">
        <v>51</v>
      </c>
      <c r="D16" s="11" t="s">
        <v>50</v>
      </c>
      <c r="E16" s="35">
        <v>200</v>
      </c>
      <c r="F16" s="12">
        <v>8.41</v>
      </c>
      <c r="G16" s="12">
        <v>42</v>
      </c>
      <c r="H16" s="12">
        <v>0</v>
      </c>
      <c r="I16" s="12">
        <v>0</v>
      </c>
      <c r="J16" s="40">
        <v>7.5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1.51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30</v>
      </c>
      <c r="F18" s="12">
        <v>1.51</v>
      </c>
      <c r="G18" s="12">
        <v>54.37</v>
      </c>
      <c r="H18" s="12">
        <v>2.06</v>
      </c>
      <c r="I18" s="12">
        <v>0.37</v>
      </c>
      <c r="J18" s="40">
        <v>10.43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>
        <f>E18+E17+E16+E15+E14+E12+E9+E7+E5+205+40+261</f>
        <v>1531</v>
      </c>
      <c r="F20" s="46">
        <f>SUM(F4:F19)</f>
        <v>173.01999999999998</v>
      </c>
      <c r="G20" s="46">
        <f>G4+G5+G6+G7+G8+G9+G10+G11+G12+G13+G14+G15+G16+G17+G18+G19</f>
        <v>1377.59</v>
      </c>
      <c r="H20" s="46">
        <f>H4+H5+H6+H7+H8+H9+H10+H11+H12+H13+H14+H15+H16+H17+H18+H19</f>
        <v>46.96</v>
      </c>
      <c r="I20" s="46">
        <f>I4+I5+I6+I7+I8+I9+I10+I11+I12+I13+I14+I15+I16+I17+I18+I19</f>
        <v>53.252000000000002</v>
      </c>
      <c r="J20" s="46">
        <f>J4+J5+J6+J7+J8+J9+J10+J11+J12+J13+J14+J15+J16+J17+J18+J19</f>
        <v>202.86000000000004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NgoM2sxglKnUBLEm5DXsdGXMPF7Mwg/9bNwN9d2Mwtc=</DigestValue>
    </Reference>
    <Reference Type="http://www.w3.org/2000/09/xmldsig#Object" URI="#idOfficeObject">
      <DigestMethod Algorithm="urn:ietf:params:xml:ns:cpxmlsec:algorithms:gostr34112012-256"/>
      <DigestValue>49plElovQGyafn0om9m3k1ttsRIdIAX4bFbyK4OBgf8=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CscQTGVG7RzzbLQl/ZVc3OK0BBicQRWGUvm4hyk6swQ=</DigestValue>
    </Reference>
  </SignedInfo>
  <SignatureValue>JIcyTL5T6C+DWBoQv+Uu9QN6bmbxR+8yE1YOPEOPFDpaX1Rllqcgb2J98Kfh04o/
Si5g4XozxtH85+/quUWHZA==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0Wzu3SmbRDG/4IIgcVqLeG+ObXo=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gC8nLLJ+VNBTrEeGSsSlodGb1HE=</DigestValue>
      </Reference>
      <Reference URI="/xl/styles.xml?ContentType=application/vnd.openxmlformats-officedocument.spreadsheetml.styles+xml">
        <DigestMethod Algorithm="http://www.w3.org/2000/09/xmldsig#sha1"/>
        <DigestValue>Hf0Qv8u3bwIl2CPnChJGJfuyiWE=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iXFG4ta9zGheqXRy3kRF0uuj7As=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G6stCmFxP6uZnaFRjJmi/sYN3Kk=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2022-09-22T15:15:56Z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16.0.10390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2022-09-22T15:15:56Z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2022-09-22T10:39:39Z</dcterms:modified>
</cp:coreProperties>
</file>