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6C375BF-8085-490E-9AEB-EAC62AA4E7E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J41" i="1" l="1"/>
  <c r="I41" i="1"/>
  <c r="H41" i="1"/>
  <c r="G41" i="1"/>
  <c r="J20" i="1" l="1"/>
  <c r="I20" i="1"/>
  <c r="H20" i="1"/>
  <c r="G20" i="1"/>
</calcChain>
</file>

<file path=xl/sharedStrings.xml><?xml version="1.0" encoding="utf-8"?>
<sst xmlns="http://schemas.openxmlformats.org/spreadsheetml/2006/main" count="106" uniqueCount="60">
  <si>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</si>
  <si>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</si>
  <si>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</si>
  <si>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</si>
  <si>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</si>
  <si>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</si>
  <si>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</si>
  <si>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</si>
  <si>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</si>
  <si>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</si>
  <si>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</si>
  <si>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</si>
  <si>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</si>
  <si>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</si>
  <si>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</si>
  <si>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</si>
  <si>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</si>
  <si>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</si>
  <si>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</si>
  <si>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</si>
  <si>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</si>
  <si>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</si>
  <si>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</si>
  <si>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</si>
  <si>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</si>
  <si>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</si>
  <si>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</si>
  <si>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</si>
  <si>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</si>
  <si>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</si>
  <si>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</si>
  <si>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</si>
  <si>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</si>
  <si>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</si>
  <si>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</si>
  <si>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14//30</t>
  </si>
  <si>
    <t>131/82</t>
  </si>
  <si>
    <t>Икра свекольная</t>
  </si>
  <si>
    <t>120/96</t>
  </si>
  <si>
    <t xml:space="preserve">Щи со сметаной </t>
  </si>
  <si>
    <t>250//5</t>
  </si>
  <si>
    <t>324/96</t>
  </si>
  <si>
    <t>Котлета рыбная</t>
  </si>
  <si>
    <t>477/96</t>
  </si>
  <si>
    <t>Овощи припущенные</t>
  </si>
  <si>
    <t>5-10класс</t>
  </si>
  <si>
    <t>Бутерброд с сыром</t>
  </si>
  <si>
    <t>200/5</t>
  </si>
  <si>
    <t>Чай с молоком</t>
  </si>
  <si>
    <t>10/20/60</t>
  </si>
  <si>
    <t>Каша молочная геркулесовая с маслом</t>
  </si>
  <si>
    <t>Кондитерское изделие Печенье</t>
  </si>
  <si>
    <t>Батон витаминный</t>
  </si>
  <si>
    <t>Яблоко</t>
  </si>
  <si>
    <t>Бутерброд с  сыром</t>
  </si>
  <si>
    <t>Яйцо отварное</t>
  </si>
  <si>
    <t>1шт</t>
  </si>
  <si>
    <t>дистант</t>
  </si>
  <si>
    <t>Каша молочная пшенная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</si>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</sst>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10" workbookViewId="0">
      <selection activeCell="O21" sqref="O21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32</v>
      </c>
      <c r="I1" t="s">
        <v>3</v>
      </c>
      <c r="J1" s="46">
        <v>44606</v>
      </c>
    </row>
    <row r="2" spans="1:10" ht="15.75" thickBot="1" x14ac:dyDescent="0.3">
      <c r="E2" s="53" t="s">
        <v>57</v>
      </c>
      <c r="F2" s="53"/>
    </row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32.25" customHeight="1" x14ac:dyDescent="0.25">
      <c r="A4" s="3" t="s">
        <v>14</v>
      </c>
      <c r="B4" s="4" t="s">
        <v>15</v>
      </c>
      <c r="C4" s="26" t="s">
        <v>33</v>
      </c>
      <c r="D4" s="5" t="s">
        <v>50</v>
      </c>
      <c r="E4" s="49" t="s">
        <v>47</v>
      </c>
      <c r="F4" s="6"/>
      <c r="G4" s="6">
        <v>358.7</v>
      </c>
      <c r="H4" s="6">
        <v>8.3699999999999992</v>
      </c>
      <c r="I4" s="6">
        <v>9.64</v>
      </c>
      <c r="J4" s="38">
        <v>60</v>
      </c>
    </row>
    <row r="5" spans="1:10" x14ac:dyDescent="0.25">
      <c r="A5" s="7"/>
      <c r="B5" s="8" t="s">
        <v>16</v>
      </c>
      <c r="C5" s="27" t="s">
        <v>34</v>
      </c>
      <c r="D5" s="10" t="s">
        <v>48</v>
      </c>
      <c r="E5" s="34">
        <v>200</v>
      </c>
      <c r="F5" s="11"/>
      <c r="G5" s="11">
        <v>147</v>
      </c>
      <c r="H5" s="11">
        <v>0.05</v>
      </c>
      <c r="I5" s="11">
        <v>0.01</v>
      </c>
      <c r="J5" s="39">
        <v>15</v>
      </c>
    </row>
    <row r="6" spans="1:10" x14ac:dyDescent="0.25">
      <c r="A6" s="7"/>
      <c r="B6" s="8" t="s">
        <v>17</v>
      </c>
      <c r="C6" s="28"/>
      <c r="D6" s="10" t="s">
        <v>46</v>
      </c>
      <c r="E6" s="34" t="s">
        <v>35</v>
      </c>
      <c r="F6" s="11"/>
      <c r="G6" s="11">
        <v>120.3</v>
      </c>
      <c r="H6" s="11">
        <v>6.01</v>
      </c>
      <c r="I6" s="11">
        <v>4.01</v>
      </c>
      <c r="J6" s="39">
        <v>14.98</v>
      </c>
    </row>
    <row r="7" spans="1:10" x14ac:dyDescent="0.25">
      <c r="A7" s="7"/>
      <c r="B7" s="12"/>
      <c r="C7" s="32"/>
      <c r="D7" s="22" t="s">
        <v>52</v>
      </c>
      <c r="E7" s="34">
        <v>30</v>
      </c>
      <c r="F7" s="11"/>
      <c r="G7" s="11">
        <v>70.5</v>
      </c>
      <c r="H7" s="11">
        <v>2.37</v>
      </c>
      <c r="I7" s="11">
        <v>0.3</v>
      </c>
      <c r="J7" s="39">
        <v>14.49</v>
      </c>
    </row>
    <row r="8" spans="1:10" ht="15.75" thickBot="1" x14ac:dyDescent="0.3">
      <c r="A8" s="15"/>
      <c r="B8" s="12"/>
      <c r="C8" s="29"/>
      <c r="D8" s="22" t="s">
        <v>51</v>
      </c>
      <c r="E8" s="34">
        <v>40</v>
      </c>
      <c r="F8" s="11"/>
      <c r="G8" s="11">
        <v>103.8</v>
      </c>
      <c r="H8" s="11">
        <v>1.83</v>
      </c>
      <c r="I8" s="11">
        <v>4.26</v>
      </c>
      <c r="J8" s="39">
        <v>14.55</v>
      </c>
    </row>
    <row r="9" spans="1:10" x14ac:dyDescent="0.25">
      <c r="A9" s="3" t="s">
        <v>18</v>
      </c>
      <c r="B9" s="17" t="s">
        <v>19</v>
      </c>
      <c r="C9" s="26"/>
      <c r="D9" s="5" t="s">
        <v>53</v>
      </c>
      <c r="E9" s="33">
        <v>190</v>
      </c>
      <c r="F9" s="6"/>
      <c r="G9" s="6">
        <v>89.3</v>
      </c>
      <c r="H9" s="6">
        <v>0.76</v>
      </c>
      <c r="I9" s="6">
        <v>0.76</v>
      </c>
      <c r="J9" s="38">
        <v>22.42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 t="s">
        <v>36</v>
      </c>
      <c r="D12" s="19" t="s">
        <v>37</v>
      </c>
      <c r="E12" s="36">
        <v>60</v>
      </c>
      <c r="F12" s="20"/>
      <c r="G12" s="20">
        <v>65</v>
      </c>
      <c r="H12" s="20">
        <v>0.79</v>
      </c>
      <c r="I12" s="20">
        <v>4.75</v>
      </c>
      <c r="J12" s="41">
        <v>4.8</v>
      </c>
    </row>
    <row r="13" spans="1:10" x14ac:dyDescent="0.25">
      <c r="A13" s="7"/>
      <c r="B13" s="8" t="s">
        <v>22</v>
      </c>
      <c r="C13" s="27" t="s">
        <v>38</v>
      </c>
      <c r="D13" s="10" t="s">
        <v>39</v>
      </c>
      <c r="E13" s="31" t="s">
        <v>40</v>
      </c>
      <c r="F13" s="11"/>
      <c r="G13" s="11">
        <v>107.83</v>
      </c>
      <c r="H13" s="11">
        <v>2.09</v>
      </c>
      <c r="I13" s="11">
        <v>6.33</v>
      </c>
      <c r="J13" s="39">
        <v>10.64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4">
        <v>100</v>
      </c>
      <c r="F14" s="11"/>
      <c r="G14" s="11">
        <v>128</v>
      </c>
      <c r="H14" s="11">
        <v>12.8</v>
      </c>
      <c r="I14" s="11">
        <v>15.25</v>
      </c>
      <c r="J14" s="39">
        <v>5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/>
      <c r="G15" s="11">
        <v>162.5</v>
      </c>
      <c r="H15" s="11">
        <v>0</v>
      </c>
      <c r="I15" s="11">
        <v>12.5</v>
      </c>
      <c r="J15" s="39">
        <v>12.5</v>
      </c>
    </row>
    <row r="16" spans="1:10" x14ac:dyDescent="0.25">
      <c r="A16" s="7"/>
      <c r="B16" s="8" t="s">
        <v>31</v>
      </c>
      <c r="C16" s="27"/>
      <c r="D16" s="10" t="s">
        <v>25</v>
      </c>
      <c r="E16" s="34">
        <v>200</v>
      </c>
      <c r="F16" s="11"/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26</v>
      </c>
      <c r="C17" s="27"/>
      <c r="D17" s="10" t="s">
        <v>27</v>
      </c>
      <c r="E17" s="34">
        <v>45</v>
      </c>
      <c r="F17" s="11"/>
      <c r="G17" s="11">
        <v>70.5</v>
      </c>
      <c r="H17" s="11">
        <v>2.37</v>
      </c>
      <c r="I17" s="11">
        <v>0.03</v>
      </c>
      <c r="J17" s="39">
        <v>14.49</v>
      </c>
    </row>
    <row r="18" spans="1:10" x14ac:dyDescent="0.25">
      <c r="A18" s="7"/>
      <c r="B18" s="8" t="s">
        <v>28</v>
      </c>
      <c r="C18" s="27"/>
      <c r="D18" s="10" t="s">
        <v>29</v>
      </c>
      <c r="E18" s="34">
        <v>48</v>
      </c>
      <c r="F18" s="11"/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30</v>
      </c>
      <c r="C20" s="42"/>
      <c r="D20" s="43"/>
      <c r="E20" s="44"/>
      <c r="F20" s="45"/>
      <c r="G20" s="45">
        <f>G4+G5+G6+G7+G8+G9+G10+G11+G12+G13+G14+G15+G16+G17+G18+G19</f>
        <v>1602.4299999999998</v>
      </c>
      <c r="H20" s="45">
        <f>H4+H5+H6+H7+H8+H9+H10+H11+H12+H13+H14+H15+H16+H17+H18+H19</f>
        <v>41.74</v>
      </c>
      <c r="I20" s="45">
        <f>I4+I5+I6+I7+I8+I9+I10+I11+I12+I13+I14+I15+I16+I17+I18+I19</f>
        <v>58.640000000000008</v>
      </c>
      <c r="J20" s="45">
        <f>J4+J5+J6+J7+J8+J9+J10+J11+J12+J13+J14+J15+J16+J17+J18+J19</f>
        <v>225.76999999999998</v>
      </c>
    </row>
    <row r="21" spans="1:10" ht="42" customHeight="1" x14ac:dyDescent="0.25"/>
    <row r="22" spans="1:10" x14ac:dyDescent="0.25">
      <c r="A22" t="s">
        <v>0</v>
      </c>
      <c r="B22" s="50" t="s">
        <v>1</v>
      </c>
      <c r="C22" s="51"/>
      <c r="D22" s="52"/>
      <c r="E22" t="s">
        <v>2</v>
      </c>
      <c r="F22" s="48" t="s">
        <v>45</v>
      </c>
      <c r="I22" t="s">
        <v>3</v>
      </c>
      <c r="J22" s="46">
        <v>44606</v>
      </c>
    </row>
    <row r="23" spans="1:10" ht="15.75" thickBot="1" x14ac:dyDescent="0.3"/>
    <row r="24" spans="1:10" ht="30.75" thickBot="1" x14ac:dyDescent="0.3">
      <c r="A24" s="47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2" t="s">
        <v>13</v>
      </c>
    </row>
    <row r="25" spans="1:10" x14ac:dyDescent="0.25">
      <c r="A25" s="3" t="s">
        <v>14</v>
      </c>
      <c r="B25" s="4" t="s">
        <v>15</v>
      </c>
      <c r="C25" s="26" t="s">
        <v>33</v>
      </c>
      <c r="D25" s="5" t="s">
        <v>58</v>
      </c>
      <c r="E25" s="49" t="s">
        <v>47</v>
      </c>
      <c r="F25" s="6">
        <v>16.68</v>
      </c>
      <c r="G25" s="6">
        <v>358.7</v>
      </c>
      <c r="H25" s="6">
        <v>8.3699999999999992</v>
      </c>
      <c r="I25" s="6">
        <v>9.64</v>
      </c>
      <c r="J25" s="38">
        <v>60</v>
      </c>
    </row>
    <row r="26" spans="1:10" x14ac:dyDescent="0.25">
      <c r="A26" s="7"/>
      <c r="B26" s="8" t="s">
        <v>16</v>
      </c>
      <c r="C26" s="27" t="s">
        <v>34</v>
      </c>
      <c r="D26" s="10" t="s">
        <v>48</v>
      </c>
      <c r="E26" s="34">
        <v>200</v>
      </c>
      <c r="F26" s="11">
        <v>11.09</v>
      </c>
      <c r="G26" s="11">
        <v>60</v>
      </c>
      <c r="H26" s="11">
        <v>0.05</v>
      </c>
      <c r="I26" s="11">
        <v>0.01</v>
      </c>
      <c r="J26" s="39">
        <v>15</v>
      </c>
    </row>
    <row r="27" spans="1:10" x14ac:dyDescent="0.25">
      <c r="A27" s="7"/>
      <c r="B27" s="8" t="s">
        <v>17</v>
      </c>
      <c r="C27" s="28"/>
      <c r="D27" s="10" t="s">
        <v>54</v>
      </c>
      <c r="E27" s="34" t="s">
        <v>49</v>
      </c>
      <c r="F27" s="11">
        <v>19.07</v>
      </c>
      <c r="G27" s="11">
        <v>195.1</v>
      </c>
      <c r="H27" s="11">
        <v>1.79</v>
      </c>
      <c r="I27" s="11">
        <v>17.84</v>
      </c>
      <c r="J27" s="39">
        <v>22.88</v>
      </c>
    </row>
    <row r="28" spans="1:10" x14ac:dyDescent="0.25">
      <c r="A28" s="7"/>
      <c r="B28" s="12"/>
      <c r="C28" s="32"/>
      <c r="D28" s="22" t="s">
        <v>51</v>
      </c>
      <c r="E28" s="34">
        <v>45</v>
      </c>
      <c r="F28" s="11">
        <v>5.5</v>
      </c>
      <c r="G28" s="11">
        <v>155.69999999999999</v>
      </c>
      <c r="H28" s="11">
        <v>1.83</v>
      </c>
      <c r="I28" s="11">
        <v>4.26</v>
      </c>
      <c r="J28" s="39">
        <v>14.55</v>
      </c>
    </row>
    <row r="29" spans="1:10" ht="15.75" thickBot="1" x14ac:dyDescent="0.3">
      <c r="A29" s="15"/>
      <c r="B29" s="12"/>
      <c r="C29" s="29"/>
      <c r="D29" s="22" t="s">
        <v>55</v>
      </c>
      <c r="E29" s="34" t="s">
        <v>56</v>
      </c>
      <c r="F29" s="11">
        <v>10.82</v>
      </c>
      <c r="G29" s="11">
        <v>62.8</v>
      </c>
      <c r="H29" s="11">
        <v>5.08</v>
      </c>
      <c r="I29" s="11">
        <v>4.3600000000000003</v>
      </c>
      <c r="J29" s="39">
        <v>0.25</v>
      </c>
    </row>
    <row r="30" spans="1:10" x14ac:dyDescent="0.25">
      <c r="A30" s="3" t="s">
        <v>18</v>
      </c>
      <c r="B30" s="17" t="s">
        <v>19</v>
      </c>
      <c r="C30" s="26"/>
      <c r="D30" s="5" t="s">
        <v>59</v>
      </c>
      <c r="E30" s="33">
        <v>200</v>
      </c>
      <c r="F30" s="6">
        <v>22.18</v>
      </c>
      <c r="G30" s="6">
        <v>94</v>
      </c>
      <c r="H30" s="6">
        <v>0.8</v>
      </c>
      <c r="I30" s="6">
        <v>0.8</v>
      </c>
      <c r="J30" s="38">
        <v>23.6</v>
      </c>
    </row>
    <row r="31" spans="1:10" x14ac:dyDescent="0.25">
      <c r="A31" s="7"/>
      <c r="B31" s="9"/>
      <c r="C31" s="27"/>
      <c r="D31" s="10"/>
      <c r="E31" s="34"/>
      <c r="F31" s="11"/>
      <c r="G31" s="11"/>
      <c r="H31" s="11"/>
      <c r="I31" s="11"/>
      <c r="J31" s="39"/>
    </row>
    <row r="32" spans="1:10" ht="15.75" thickBot="1" x14ac:dyDescent="0.3">
      <c r="A32" s="15"/>
      <c r="B32" s="13"/>
      <c r="C32" s="29"/>
      <c r="D32" s="14"/>
      <c r="E32" s="35"/>
      <c r="F32" s="16"/>
      <c r="G32" s="16"/>
      <c r="H32" s="16"/>
      <c r="I32" s="16"/>
      <c r="J32" s="40"/>
    </row>
    <row r="33" spans="1:10" x14ac:dyDescent="0.25">
      <c r="A33" s="7" t="s">
        <v>20</v>
      </c>
      <c r="B33" s="18" t="s">
        <v>21</v>
      </c>
      <c r="C33" s="30" t="s">
        <v>36</v>
      </c>
      <c r="D33" s="19" t="s">
        <v>37</v>
      </c>
      <c r="E33" s="36">
        <v>100</v>
      </c>
      <c r="F33" s="20">
        <v>15.25</v>
      </c>
      <c r="G33" s="20">
        <v>108.47</v>
      </c>
      <c r="H33" s="20">
        <v>1.32</v>
      </c>
      <c r="I33" s="20">
        <v>7.91</v>
      </c>
      <c r="J33" s="41">
        <v>8</v>
      </c>
    </row>
    <row r="34" spans="1:10" x14ac:dyDescent="0.25">
      <c r="A34" s="7"/>
      <c r="B34" s="8" t="s">
        <v>22</v>
      </c>
      <c r="C34" s="27" t="s">
        <v>38</v>
      </c>
      <c r="D34" s="10" t="s">
        <v>39</v>
      </c>
      <c r="E34" s="31" t="s">
        <v>40</v>
      </c>
      <c r="F34" s="11">
        <v>15.48</v>
      </c>
      <c r="G34" s="11">
        <v>107.83</v>
      </c>
      <c r="H34" s="11">
        <v>2.09</v>
      </c>
      <c r="I34" s="11">
        <v>6.33</v>
      </c>
      <c r="J34" s="39">
        <v>10.64</v>
      </c>
    </row>
    <row r="35" spans="1:10" x14ac:dyDescent="0.25">
      <c r="A35" s="7"/>
      <c r="B35" s="8" t="s">
        <v>23</v>
      </c>
      <c r="C35" s="27" t="s">
        <v>41</v>
      </c>
      <c r="D35" s="10" t="s">
        <v>42</v>
      </c>
      <c r="E35" s="34">
        <v>100</v>
      </c>
      <c r="F35" s="11">
        <v>39.520000000000003</v>
      </c>
      <c r="G35" s="11">
        <v>128</v>
      </c>
      <c r="H35" s="11">
        <v>12.8</v>
      </c>
      <c r="I35" s="11">
        <v>15.25</v>
      </c>
      <c r="J35" s="39">
        <v>5</v>
      </c>
    </row>
    <row r="36" spans="1:10" x14ac:dyDescent="0.25">
      <c r="A36" s="7"/>
      <c r="B36" s="8" t="s">
        <v>24</v>
      </c>
      <c r="C36" s="31" t="s">
        <v>43</v>
      </c>
      <c r="D36" s="10" t="s">
        <v>44</v>
      </c>
      <c r="E36" s="34">
        <v>180</v>
      </c>
      <c r="F36" s="11">
        <v>29.32</v>
      </c>
      <c r="G36" s="11">
        <v>195</v>
      </c>
      <c r="H36" s="11">
        <v>0</v>
      </c>
      <c r="I36" s="11">
        <v>15</v>
      </c>
      <c r="J36" s="39">
        <v>15</v>
      </c>
    </row>
    <row r="37" spans="1:10" x14ac:dyDescent="0.25">
      <c r="A37" s="7"/>
      <c r="B37" s="8" t="s">
        <v>31</v>
      </c>
      <c r="C37" s="27"/>
      <c r="D37" s="10" t="s">
        <v>25</v>
      </c>
      <c r="E37" s="34">
        <v>200</v>
      </c>
      <c r="F37" s="11">
        <v>12.21</v>
      </c>
      <c r="G37" s="11">
        <v>92</v>
      </c>
      <c r="H37" s="11">
        <v>1</v>
      </c>
      <c r="I37" s="11">
        <v>0.2</v>
      </c>
      <c r="J37" s="39">
        <v>20.2</v>
      </c>
    </row>
    <row r="38" spans="1:10" x14ac:dyDescent="0.25">
      <c r="A38" s="7"/>
      <c r="B38" s="8" t="s">
        <v>26</v>
      </c>
      <c r="C38" s="27"/>
      <c r="D38" s="10" t="s">
        <v>27</v>
      </c>
      <c r="E38" s="34">
        <v>40</v>
      </c>
      <c r="F38" s="11">
        <v>1.84</v>
      </c>
      <c r="G38" s="11">
        <v>141</v>
      </c>
      <c r="H38" s="11">
        <v>47.74</v>
      </c>
      <c r="I38" s="11">
        <v>6</v>
      </c>
      <c r="J38" s="39">
        <v>28.29</v>
      </c>
    </row>
    <row r="39" spans="1:10" x14ac:dyDescent="0.25">
      <c r="A39" s="7"/>
      <c r="B39" s="8" t="s">
        <v>28</v>
      </c>
      <c r="C39" s="27"/>
      <c r="D39" s="10" t="s">
        <v>29</v>
      </c>
      <c r="E39" s="34">
        <v>72</v>
      </c>
      <c r="F39" s="11">
        <v>3.25</v>
      </c>
      <c r="G39" s="11">
        <v>130.5</v>
      </c>
      <c r="H39" s="11">
        <v>4.95</v>
      </c>
      <c r="I39" s="11">
        <v>0.9</v>
      </c>
      <c r="J39" s="39">
        <v>25</v>
      </c>
    </row>
    <row r="40" spans="1:10" x14ac:dyDescent="0.25">
      <c r="A40" s="7"/>
      <c r="B40" s="21"/>
      <c r="C40" s="32"/>
      <c r="D40" s="22"/>
      <c r="E40" s="37"/>
      <c r="F40" s="24"/>
      <c r="G40" s="23"/>
      <c r="H40" s="23"/>
      <c r="I40" s="23"/>
      <c r="J40" s="25"/>
    </row>
    <row r="41" spans="1:10" ht="15.75" thickBot="1" x14ac:dyDescent="0.3">
      <c r="A41" s="15"/>
      <c r="B41" s="42" t="s">
        <v>30</v>
      </c>
      <c r="C41" s="42"/>
      <c r="D41" s="43"/>
      <c r="E41" s="44"/>
      <c r="F41" s="45">
        <f>SUM(F25:F40)</f>
        <v>202.21</v>
      </c>
      <c r="G41" s="45">
        <f>G25+G26+G27+G28+G29+G30+G31+G32+G33+G34+G35+G36+G37+G38+G39+G40</f>
        <v>1829.1</v>
      </c>
      <c r="H41" s="45">
        <f>H25+H26+H27+H28+H29+H30+H31+H32+H33+H34+H35+H36+H37+H38+H39+H40</f>
        <v>87.820000000000007</v>
      </c>
      <c r="I41" s="45">
        <f>I25+I26+I27+I28+I29+I30+I31+I32+I33+I34+I35+I36+I37+I38+I39+I40</f>
        <v>88.5</v>
      </c>
      <c r="J41" s="45">
        <f>J25+J26+J27+J28+J29+J30+J31+J32+J33+J34+J35+J36+J37+J38+J39+J40</f>
        <v>248.41</v>
      </c>
    </row>
  </sheetData>
  <mergeCells count="3">
    <mergeCell ref="B1:D1"/>
    <mergeCell ref="B22:D22"/>
    <mergeCell ref="E2:F2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xbs0haImGD/x66PjzvO0Sm395WrLJcqZVhxWJtTGpgc=</DigestValue>
    </Reference>
    <Reference Type="http://www.w3.org/2000/09/xmldsig#Object" URI="#idOfficeObject">
      <DigestMethod Algorithm="urn:ietf:params:xml:ns:cpxmlsec:algorithms:gostr34112012-256"/>
      <DigestValue>mv2NEx+Xwq9PYGpcE/dBn5s+ar/JoE7dfOZVQyNkm+w=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Mj/0i8I59TTKz3rrBV9Gzj5jGGPYVJSxn2/7/Xyu4/M=</DigestValue>
    </Reference>
  </SignedInfo>
  <SignatureValue>959TvxZV7hoUGTaULHIHlzEewyQPelTBD0Lqw7BmUQOVxUGmZtVlQIeT5zwBr+rn
WTt21Yz+DA1fKufVHW+XYw==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eiCVOqrUT82HYUFaVEsdN6gtjPQ=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2kCYGdfTzmEdIyXgunOjKrYT5y0=</DigestValue>
      </Reference>
      <Reference URI="/xl/styles.xml?ContentType=application/vnd.openxmlformats-officedocument.spreadsheetml.styles+xml">
        <DigestMethod Algorithm="http://www.w3.org/2000/09/xmldsig#sha1"/>
        <DigestValue>EBdYiPr/LXUEbK7aUEncLn6W2vY=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qTtRpDO8nOM8pxorH+rIAoyq5MA=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JYbQVySd8zWOE7I+WSLJZZtrMUs=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2022-02-10T11:06:18Z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2022-02-10T11:06:18Z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2022-02-10T10:58:11Z</dcterms:modified>
</cp:coreProperties>
</file>